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owardcountyschools-my.sharepoint.com/personal/p00143897_browardschools_com/Documents/PBIS Team Documents 2023-2024/AA 2025-2026/Olsen Middle School/"/>
    </mc:Choice>
  </mc:AlternateContent>
  <xr:revisionPtr revIDLastSave="5" documentId="8_{EF06EA66-0FB8-43A6-AAB3-758642CA97C1}" xr6:coauthVersionLast="47" xr6:coauthVersionMax="47" xr10:uidLastSave="{422FAE3B-D7D1-4DFD-BFA5-3EF8F8C1B9E6}"/>
  <bookViews>
    <workbookView xWindow="-110" yWindow="-110" windowWidth="19420" windowHeight="10420" firstSheet="1" activeTab="1" xr2:uid="{00000000-000D-0000-FFFF-FFFF00000000}"/>
  </bookViews>
  <sheets>
    <sheet name="Sheet1" sheetId="48" r:id="rId1"/>
    <sheet name="Feedback Form" sheetId="47" r:id="rId2"/>
  </sheets>
  <definedNames>
    <definedName name="_xlnm.Print_Area" localSheetId="1">'Feedback Form'!$A$1:$E$88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47" l="1"/>
  <c r="E82" i="47" s="1"/>
  <c r="E83" i="47" s="1"/>
</calcChain>
</file>

<file path=xl/sharedStrings.xml><?xml version="1.0" encoding="utf-8"?>
<sst xmlns="http://schemas.openxmlformats.org/spreadsheetml/2006/main" count="235" uniqueCount="170">
  <si>
    <t xml:space="preserve">Strong Tier 1 teams meet quarterly, have a SPBP administrator, and 6-12 members who represent all stakeholders. </t>
  </si>
  <si>
    <t>Good job! Having an active team with Administrative participation is imperative to implementing an effective SPBP.</t>
  </si>
  <si>
    <r>
      <t xml:space="preserve">Broward County Public Schools
</t>
    </r>
    <r>
      <rPr>
        <b/>
        <sz val="12"/>
        <color theme="1"/>
        <rFont val="Arial"/>
        <family val="2"/>
      </rPr>
      <t>SPBP Score and Feedback Form 2025-26</t>
    </r>
  </si>
  <si>
    <t>School Name:</t>
  </si>
  <si>
    <t>School #</t>
  </si>
  <si>
    <t>Review Team</t>
  </si>
  <si>
    <t>Highlighted items in yellow cells earn an extra point (for a total of 3) when ALL of the two point criteria are met.</t>
  </si>
  <si>
    <t>Critical Element #1: Active Team with Administrative Participation</t>
  </si>
  <si>
    <t>Item</t>
  </si>
  <si>
    <t>Zero Point Criteria</t>
  </si>
  <si>
    <t>One Point Criteria</t>
  </si>
  <si>
    <t>Two Point Criteria</t>
  </si>
  <si>
    <t>Score</t>
  </si>
  <si>
    <t>Contact Survey</t>
  </si>
  <si>
    <t>Survey not completed</t>
  </si>
  <si>
    <t>Survey completed by a non-administrator or completed after April 30th.</t>
  </si>
  <si>
    <t>Survey completed by the SPBP administrator on or before April 30th</t>
  </si>
  <si>
    <t>Submit</t>
  </si>
  <si>
    <t xml:space="preserve">Incorrect template uploaded </t>
  </si>
  <si>
    <t>Correct template uploaded May 1, 2025 through June 9, 2025</t>
  </si>
  <si>
    <t>Correct template uploaded on or before April 30, 2025</t>
  </si>
  <si>
    <t>1A</t>
  </si>
  <si>
    <t>No administrator or &lt; 6 titles represented</t>
  </si>
  <si>
    <t>Administrator, 6 - 11 stakeholder titles represented</t>
  </si>
  <si>
    <t xml:space="preserve">Administrator, ≥ 12 stakeholder titles represented </t>
  </si>
  <si>
    <t>1B</t>
  </si>
  <si>
    <t xml:space="preserve">&lt; 4 team meetings OR 
&lt; 4  presentation dates </t>
  </si>
  <si>
    <t>4 team meetings &amp; presentation dates, but not quarterly</t>
  </si>
  <si>
    <r>
      <t xml:space="preserve">4 </t>
    </r>
    <r>
      <rPr>
        <i/>
        <sz val="9"/>
        <color theme="1"/>
        <rFont val="Arial"/>
        <family val="2"/>
      </rPr>
      <t>quarterly</t>
    </r>
    <r>
      <rPr>
        <sz val="9"/>
        <color theme="1"/>
        <rFont val="Arial"/>
        <family val="2"/>
      </rPr>
      <t xml:space="preserve"> team meetings &amp; presentation dates and times entered</t>
    </r>
  </si>
  <si>
    <t>Feedback:</t>
  </si>
  <si>
    <t>Critical Element #2: Faculty and Stakeholder Commitment</t>
  </si>
  <si>
    <t xml:space="preserve">No staff presentation date entered </t>
  </si>
  <si>
    <t>Presentation date entered in correct time period (prior to April 30, 2025)</t>
  </si>
  <si>
    <t xml:space="preserve">No faculty vote date entered </t>
  </si>
  <si>
    <t>Faculty vote date entered in correct time period (prior to April 30, 2025)</t>
  </si>
  <si>
    <t xml:space="preserve">No training date entered </t>
  </si>
  <si>
    <t>Training date entered in correct time period (prior to September 30, 2025)</t>
  </si>
  <si>
    <t>Sharing the content of the SPBP with staff and stakeholders in a timely manner is essential to implementing the SPBP with fidelity. Please review your implementation plan timeline.</t>
  </si>
  <si>
    <t>No community presentation date entered</t>
  </si>
  <si>
    <t>Presentation date entered in correct time period (prior to September 30, 2025)</t>
  </si>
  <si>
    <t>Good job keeping your staff and stakeholders in the SPBP loop. This increases buy-in, commitment, and cohesive implementation.</t>
  </si>
  <si>
    <t>Critical Element #3: Data Collection and Analysis</t>
  </si>
  <si>
    <t>3A</t>
  </si>
  <si>
    <t>No data entered or no yes/no check off</t>
  </si>
  <si>
    <t>Incomplete / incorrect data</t>
  </si>
  <si>
    <t>All data entered accurately or n/a, percentage indicated, yes/no checked off</t>
  </si>
  <si>
    <t>3B</t>
  </si>
  <si>
    <t>Not checked off or plan not entered or incomplete</t>
  </si>
  <si>
    <r>
      <t xml:space="preserve">Plan is incomplete (&lt; 3 steps)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not enough details to put into action</t>
    </r>
  </si>
  <si>
    <r>
      <t xml:space="preserve">Checked off, specific actionable plan lists </t>
    </r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 xml:space="preserve">3 steps with </t>
    </r>
    <r>
      <rPr>
        <i/>
        <sz val="9"/>
        <color theme="1"/>
        <rFont val="Arial"/>
        <family val="2"/>
      </rPr>
      <t>enough details for anyone to put into action</t>
    </r>
  </si>
  <si>
    <t>3C</t>
  </si>
  <si>
    <t>An actionable plan should include three or more specific and detailed steps to be effectively implemented for your targeted sub-group. Consider enhancing your action steps.</t>
  </si>
  <si>
    <t>3D</t>
  </si>
  <si>
    <t>Plan not entered or incomplete</t>
  </si>
  <si>
    <t>Plan is incomplete (&lt; 3 steps) or not enough details to put into action</t>
  </si>
  <si>
    <t>specific actionable plan lists ≥ 3 steps with enough details for anyone to put into action</t>
  </si>
  <si>
    <t>This is a well-thought out plan! Make sure you monitor your data and evaluate implementation and outcomes. Share data quarterly at stakeholder meetings.</t>
  </si>
  <si>
    <t>Page 1</t>
  </si>
  <si>
    <t>Critical Element #4: Schoolwide Expectations &amp; Location-based Rules</t>
  </si>
  <si>
    <t>4A</t>
  </si>
  <si>
    <t xml:space="preserve">&lt; 5 behaviors, &lt; 5 #, no n/a in blanks, </t>
  </si>
  <si>
    <t>5 behaviors or "n/a" in blanks, inaccurate names or # (not from FOCUS)</t>
  </si>
  <si>
    <t>All 5 behaviors and # or “n/a” in blanks, full incident name from FOCUS</t>
  </si>
  <si>
    <t>4B</t>
  </si>
  <si>
    <t>&lt; 3 in total, or ≥ 2 are behaviors instead of characteristics</t>
  </si>
  <si>
    <t>3-5, one is a behavior instead of a characteristic or does not meet expectation criteria</t>
  </si>
  <si>
    <r>
      <t xml:space="preserve">3-5, </t>
    </r>
    <r>
      <rPr>
        <i/>
        <sz val="9"/>
        <color theme="1"/>
        <rFont val="Arial"/>
        <family val="2"/>
      </rPr>
      <t>characteristics</t>
    </r>
    <r>
      <rPr>
        <sz val="9"/>
        <color theme="1"/>
        <rFont val="Arial"/>
        <family val="2"/>
      </rPr>
      <t>, simple, generalizable to ALL people, age-appropriate, and positively stated</t>
    </r>
  </si>
  <si>
    <t>Expectations are 3-5 positive characteristics that, if modeled by all people on campus, would counteract the most common behavior problems. They are not observable behaviors. Consider revising this critical element.</t>
  </si>
  <si>
    <t>4C</t>
  </si>
  <si>
    <t>&lt; 3 locations and no n/a</t>
  </si>
  <si>
    <t>3 locations, but inaccurate information (e.g., used “classroom”)</t>
  </si>
  <si>
    <t>3 locations and 3 numbers or n/a in blanks</t>
  </si>
  <si>
    <t>These expectations will be a solid foundation for your SPBP implementation. Refer to them frequently as part of the school climate and language.</t>
  </si>
  <si>
    <t>4D</t>
  </si>
  <si>
    <t>&lt; 3 or &gt; 5 rules under each location heading</t>
  </si>
  <si>
    <t>Expectations entered, 3 - 5 rules under each location, unused drop downs deleted</t>
  </si>
  <si>
    <t>Expectations entered, 3 - 5 rules under each location, unused dropdowns deleted, teacher column left blank for teachers to complete</t>
  </si>
  <si>
    <t>Rules are measurable, observable and only for students. Students can remember a maximum of 3-5 simple rules specific for each location. Consider revising this critical element.</t>
  </si>
  <si>
    <r>
      <rPr>
        <sz val="9"/>
        <color theme="1"/>
        <rFont val="Calibri"/>
        <family val="2"/>
      </rPr>
      <t>≥</t>
    </r>
    <r>
      <rPr>
        <sz val="9"/>
        <color theme="1"/>
        <rFont val="Arial"/>
        <family val="2"/>
      </rPr>
      <t xml:space="preserve"> 2 rules are not measurable or are negatively stated </t>
    </r>
  </si>
  <si>
    <t xml:space="preserve">Only 1 rule is not measurable, observable, or is negatively stated </t>
  </si>
  <si>
    <t xml:space="preserve">All rules are measurable, observable, and are positively stated </t>
  </si>
  <si>
    <t>This is a well-written Expectations and Rules Chart! Post it in all classrooms and common areas of the school!</t>
  </si>
  <si>
    <t>Critical Element #5: Teaching Behavior</t>
  </si>
  <si>
    <t>5A</t>
  </si>
  <si>
    <t>&lt; 3 dates, times, or locations entered, or incorrect time periods</t>
  </si>
  <si>
    <t>3 dates, times, or locations entered, but not in correct time periods</t>
  </si>
  <si>
    <t xml:space="preserve">3 accurate dates, times, and locations for teaching schoolwide expectations </t>
  </si>
  <si>
    <t>5B</t>
  </si>
  <si>
    <t>Chosen location not completed or does not match 4C</t>
  </si>
  <si>
    <t>Locations correct, &lt; 3 dates or not in the correct timeline</t>
  </si>
  <si>
    <t>All accurate locations with 3 dates in the correct timeline for teaching location rules</t>
  </si>
  <si>
    <t xml:space="preserve">Lesson plans should be taught in the beginning of the school year, after long breaks, and throughout the year as needed to shape student behavior. </t>
  </si>
  <si>
    <t>5C</t>
  </si>
  <si>
    <t>&lt; 2 prevention programs identified, no plan details</t>
  </si>
  <si>
    <t>2 prevention programs identified, incomplete plan details, &lt; 2 sentences</t>
  </si>
  <si>
    <t xml:space="preserve">2 prevention programs identified, complete plan details entered, 2-3 detailed sentences </t>
  </si>
  <si>
    <t xml:space="preserve">Great job! Teaching schoolwide expectations and location-based rules is imperative to the success of your SPBP. </t>
  </si>
  <si>
    <t>Critical Element #6: Recognition Programs</t>
  </si>
  <si>
    <t>6A Step 1</t>
  </si>
  <si>
    <t>Unmeasurable or no numerical data identified</t>
  </si>
  <si>
    <r>
      <t>Data identified</t>
    </r>
    <r>
      <rPr>
        <i/>
        <sz val="9"/>
        <color theme="1"/>
        <rFont val="Arial"/>
        <family val="2"/>
      </rPr>
      <t>, measurable</t>
    </r>
    <r>
      <rPr>
        <sz val="9"/>
        <color theme="1"/>
        <rFont val="Arial"/>
        <family val="2"/>
      </rPr>
      <t xml:space="preserve"> behavior indicated, but no numerical data</t>
    </r>
  </si>
  <si>
    <r>
      <t>Data identified</t>
    </r>
    <r>
      <rPr>
        <i/>
        <sz val="9"/>
        <color theme="1"/>
        <rFont val="Arial"/>
        <family val="2"/>
      </rPr>
      <t xml:space="preserve">, measurable </t>
    </r>
    <r>
      <rPr>
        <sz val="9"/>
        <color theme="1"/>
        <rFont val="Arial"/>
        <family val="2"/>
      </rPr>
      <t xml:space="preserve">behavior, numerical data </t>
    </r>
  </si>
  <si>
    <t>6A Step 2</t>
  </si>
  <si>
    <t>No hypothesis or no goal statement</t>
  </si>
  <si>
    <t>Hypothesis and goal but goal statement is not SMART</t>
  </si>
  <si>
    <t>Hypothesis, SMART goal statement</t>
  </si>
  <si>
    <t>6A Step 3</t>
  </si>
  <si>
    <t>System does not match goal</t>
  </si>
  <si>
    <t>Description of system, but missing details or steps to implement effectively  (&lt;5 sentences)</t>
  </si>
  <si>
    <r>
      <t xml:space="preserve">Complete system for rewards is detailed enough to be implemented </t>
    </r>
    <r>
      <rPr>
        <u/>
        <sz val="9"/>
        <color theme="1"/>
        <rFont val="Arial"/>
        <family val="2"/>
      </rPr>
      <t>as written</t>
    </r>
    <r>
      <rPr>
        <sz val="9"/>
        <color theme="1"/>
        <rFont val="Arial"/>
        <family val="2"/>
      </rPr>
      <t xml:space="preserve">  (≥ 5 sentences)</t>
    </r>
  </si>
  <si>
    <t>6A Step 4A</t>
  </si>
  <si>
    <t xml:space="preserve">No data or incorrect data (i.e., student outcome) </t>
  </si>
  <si>
    <t xml:space="preserve">Staff data does not relate back to Step 3 or &lt;2 sentences </t>
  </si>
  <si>
    <r>
      <t xml:space="preserve">Staff data includes </t>
    </r>
    <r>
      <rPr>
        <i/>
        <sz val="9"/>
        <color theme="1"/>
        <rFont val="Arial"/>
        <family val="2"/>
      </rPr>
      <t>measurable</t>
    </r>
    <r>
      <rPr>
        <sz val="9"/>
        <color theme="1"/>
        <rFont val="Arial"/>
        <family val="2"/>
      </rPr>
      <t xml:space="preserve"> data related to Step 3 (≥ 2 sentences) </t>
    </r>
  </si>
  <si>
    <t>6A Step 4B</t>
  </si>
  <si>
    <r>
      <t xml:space="preserve">No data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incorrect data (i.e., staff implementation)</t>
    </r>
  </si>
  <si>
    <t xml:space="preserve">Student data doesn't relate back to Step 3 or &lt;2 sentences </t>
  </si>
  <si>
    <r>
      <t xml:space="preserve">Student data includes </t>
    </r>
    <r>
      <rPr>
        <i/>
        <sz val="9"/>
        <color theme="1"/>
        <rFont val="Arial"/>
        <family val="2"/>
      </rPr>
      <t>measurable</t>
    </r>
    <r>
      <rPr>
        <sz val="9"/>
        <color theme="1"/>
        <rFont val="Arial"/>
        <family val="2"/>
      </rPr>
      <t xml:space="preserve"> data related to Step 3 (≥ 2 sentences) </t>
    </r>
  </si>
  <si>
    <t>This is a good reward system! Ensure all staff support it and ALL students have the opportunity to participate and be successful.</t>
  </si>
  <si>
    <t>6B</t>
  </si>
  <si>
    <t>No plan details entered</t>
  </si>
  <si>
    <r>
      <rPr>
        <sz val="9"/>
        <color theme="1"/>
        <rFont val="Arial"/>
        <family val="2"/>
      </rPr>
      <t>Incomplete plan details, &lt;2 sentences</t>
    </r>
    <r>
      <rPr>
        <b/>
        <sz val="9"/>
        <color theme="1"/>
        <rFont val="Arial"/>
        <family val="2"/>
      </rPr>
      <t xml:space="preserve"> </t>
    </r>
  </si>
  <si>
    <t xml:space="preserve">Complete plan details entered, 2-3 detailed sentences </t>
  </si>
  <si>
    <t>An effective school-wide reward system is based on, and evaluated by, clear data. It must have specific details so it can be implemented as written. Consider revising this critical element.</t>
  </si>
  <si>
    <t>Page 2</t>
  </si>
  <si>
    <r>
      <t xml:space="preserve">Critical Element #7: Effective Discipline Procedures </t>
    </r>
    <r>
      <rPr>
        <sz val="11"/>
        <color theme="0"/>
        <rFont val="Arial"/>
        <family val="2"/>
      </rPr>
      <t>(Flow Chart)</t>
    </r>
  </si>
  <si>
    <t>&lt; 5 Misbehaviors and examples included in flow chart</t>
  </si>
  <si>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>5 staff managed and office managed misbehaviors but &lt; 5 measurable examples or definitions</t>
    </r>
  </si>
  <si>
    <r>
      <t xml:space="preserve">Includes </t>
    </r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 xml:space="preserve">5 specific staff-managed </t>
    </r>
    <r>
      <rPr>
        <b/>
        <sz val="9"/>
        <color theme="1"/>
        <rFont val="Arial"/>
        <family val="2"/>
      </rPr>
      <t>and</t>
    </r>
    <r>
      <rPr>
        <sz val="9"/>
        <color theme="1"/>
        <rFont val="Arial"/>
        <family val="2"/>
      </rPr>
      <t xml:space="preserve"> office-managed behaviors </t>
    </r>
    <r>
      <rPr>
        <i/>
        <sz val="9"/>
        <color theme="1"/>
        <rFont val="Arial"/>
        <family val="2"/>
      </rPr>
      <t>with measurable examples or definitions</t>
    </r>
  </si>
  <si>
    <t>Discipline flow charts define behaviors and lead staff through the specific steps of a decision-making process to a satisfactory conclusion. Consider clarifying your flow chart.</t>
  </si>
  <si>
    <t>Chart is not completed for staff to use accurately</t>
  </si>
  <si>
    <t>Flow chart branches do not flow or do not come to a satisfactory termination</t>
  </si>
  <si>
    <t>All branches of flow chart are easy to follow and come to a satisfactory termination</t>
  </si>
  <si>
    <t>This is a thorough Discipline Flow Chart! Ensure all your staff understand it and use it consistently with all students.</t>
  </si>
  <si>
    <t>Critical Element #8: Classroom Management Systems</t>
  </si>
  <si>
    <t>8A</t>
  </si>
  <si>
    <t>No box checked off, &lt; 2 action steps</t>
  </si>
  <si>
    <t>Box checked off, 3-4 action steps but not measurable</t>
  </si>
  <si>
    <t>Box checked off, 3-4 measurable and observable action steps</t>
  </si>
  <si>
    <t>8B</t>
  </si>
  <si>
    <t>Assessment not checked off</t>
  </si>
  <si>
    <t xml:space="preserve">Assessment checked off </t>
  </si>
  <si>
    <t>If more than 40% of your referrals come from the classroom, consider implementing school-wide classroom management professional development.</t>
  </si>
  <si>
    <t>8C</t>
  </si>
  <si>
    <r>
      <t xml:space="preserve">Data not entered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percentage not calculated accurately</t>
    </r>
  </si>
  <si>
    <t>Data entered, percentage calculated accurately, 40% check off indicated, system indicated if "Yes"</t>
  </si>
  <si>
    <t>Well done! Research shows that teachers who implement an evidence-based classroom management system have fewer behavior problems, a more positive classroom environment, and greater academic achievement.</t>
  </si>
  <si>
    <t>Critical Element #9: SPBP Implementation Planning</t>
  </si>
  <si>
    <t>Share this timeline with all your staff in quarterly staff presentations.</t>
  </si>
  <si>
    <t xml:space="preserve">Critical Element #10: Evaluation </t>
  </si>
  <si>
    <t xml:space="preserve">Two Point Criteria </t>
  </si>
  <si>
    <t>10A</t>
  </si>
  <si>
    <t>No "yes/no" checked off, incomplete, or &lt; 2 action steps for each goal if checked "no"</t>
  </si>
  <si>
    <t>"Yes/no" checked off 4 goals; if checked "no" ≥ 2 measurable and observable actions steps completed for each goal</t>
  </si>
  <si>
    <t xml:space="preserve">Implementation evaluation looks at measurable staff data, while student outcomes looks at measurable student data; both are needed to effectively progress monitor your SPBP. Consider revising this critical element. </t>
  </si>
  <si>
    <t>10B</t>
  </si>
  <si>
    <t>No student outcome data, No or inaccurate SMART goal, No action steps completed</t>
  </si>
  <si>
    <t>Student outcome data selected, SMART goal completed accurately, &lt; 2 measurable and observable action steps completed</t>
  </si>
  <si>
    <t>Student outcome data selected, SMART goal completed accurately, ≥ 2 measurable and observable action steps completed</t>
  </si>
  <si>
    <t xml:space="preserve">Great job! Make sure to monitor your student outcome goal throughout the year. </t>
  </si>
  <si>
    <t xml:space="preserve">Total Points </t>
  </si>
  <si>
    <t>2 Bonus Points- Staff Survey</t>
  </si>
  <si>
    <t>Total</t>
  </si>
  <si>
    <t>SPBP School Score (%):</t>
  </si>
  <si>
    <r>
      <rPr>
        <b/>
        <sz val="9"/>
        <color rgb="FF009242"/>
        <rFont val="Calibri"/>
        <family val="2"/>
      </rPr>
      <t>≥</t>
    </r>
    <r>
      <rPr>
        <b/>
        <sz val="9"/>
        <color rgb="FF009242"/>
        <rFont val="Arial"/>
        <family val="2"/>
      </rPr>
      <t>80%:</t>
    </r>
    <r>
      <rPr>
        <sz val="9"/>
        <color rgb="FF009242"/>
        <rFont val="Arial"/>
        <family val="2"/>
      </rPr>
      <t xml:space="preserve"> </t>
    </r>
    <r>
      <rPr>
        <b/>
        <sz val="9"/>
        <color rgb="FF009242"/>
        <rFont val="Arial"/>
        <family val="2"/>
      </rPr>
      <t>Congratulations!</t>
    </r>
    <r>
      <rPr>
        <sz val="9"/>
        <color rgb="FF009242"/>
        <rFont val="Arial"/>
        <family val="2"/>
      </rPr>
      <t xml:space="preserve"> </t>
    </r>
    <r>
      <rPr>
        <b/>
        <u/>
        <sz val="9"/>
        <color rgb="FF009242"/>
        <rFont val="Arial"/>
        <family val="2"/>
      </rPr>
      <t>Share this plan with all staff and stakeholders</t>
    </r>
    <r>
      <rPr>
        <sz val="9"/>
        <color rgb="FF009242"/>
        <rFont val="Arial"/>
        <family val="2"/>
      </rPr>
      <t xml:space="preserve"> and implement it</t>
    </r>
    <r>
      <rPr>
        <b/>
        <sz val="9"/>
        <color rgb="FF009242"/>
        <rFont val="Arial"/>
        <family val="2"/>
      </rPr>
      <t xml:space="preserve"> with fidelity</t>
    </r>
    <r>
      <rPr>
        <sz val="9"/>
        <color rgb="FF009242"/>
        <rFont val="Arial"/>
        <family val="2"/>
      </rPr>
      <t xml:space="preserve"> throughout the year.</t>
    </r>
    <r>
      <rPr>
        <b/>
        <sz val="9"/>
        <color rgb="FF009242"/>
        <rFont val="Arial"/>
        <family val="2"/>
      </rPr>
      <t xml:space="preserve"> 
</t>
    </r>
    <r>
      <rPr>
        <sz val="9"/>
        <color rgb="FF009242"/>
        <rFont val="Arial"/>
        <family val="2"/>
      </rPr>
      <t>Modify it as needed for continuous improvement.</t>
    </r>
  </si>
  <si>
    <r>
      <t>&gt;60% and &lt;80%:</t>
    </r>
    <r>
      <rPr>
        <sz val="9"/>
        <color rgb="FFED7D31"/>
        <rFont val="Arial"/>
        <family val="2"/>
      </rPr>
      <t xml:space="preserve"> Good effort! Please review your feedback and </t>
    </r>
    <r>
      <rPr>
        <b/>
        <u/>
        <sz val="9"/>
        <color rgb="FFED7D31"/>
        <rFont val="Arial"/>
        <family val="2"/>
      </rPr>
      <t>modify this plan</t>
    </r>
    <r>
      <rPr>
        <sz val="9"/>
        <color rgb="FFED7D31"/>
        <rFont val="Arial"/>
        <family val="2"/>
      </rPr>
      <t xml:space="preserve"> so all staff can implement it effectively. 
Contact the your PBIS Specialist for assistance.</t>
    </r>
  </si>
  <si>
    <r>
      <t>≤60%:</t>
    </r>
    <r>
      <rPr>
        <sz val="9"/>
        <color rgb="FFFF0000"/>
        <rFont val="Arial"/>
        <family val="2"/>
      </rPr>
      <t xml:space="preserve"> Please </t>
    </r>
    <r>
      <rPr>
        <b/>
        <u/>
        <sz val="9"/>
        <color rgb="FFFF0000"/>
        <rFont val="Arial"/>
        <family val="2"/>
      </rPr>
      <t>seek district support from your PBIS Specialist</t>
    </r>
    <r>
      <rPr>
        <sz val="9"/>
        <color rgb="FFFF0000"/>
        <rFont val="Arial"/>
        <family val="2"/>
      </rPr>
      <t xml:space="preserve"> to assist you in developing and implementing an effective plan.</t>
    </r>
    <r>
      <rPr>
        <b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Consider sending a team to a PBIS Tier 1 Professional Learning session. </t>
    </r>
  </si>
  <si>
    <r>
      <t>If you would like to become a certified</t>
    </r>
    <r>
      <rPr>
        <b/>
        <sz val="10"/>
        <color theme="1"/>
        <rFont val="Arial"/>
        <family val="2"/>
      </rPr>
      <t xml:space="preserve"> PBIS school</t>
    </r>
    <r>
      <rPr>
        <sz val="10"/>
        <color theme="1"/>
        <rFont val="Arial"/>
        <family val="2"/>
      </rPr>
      <t xml:space="preserve">, please contact the
Equity, Diversity &amp; School Climate Department at 754-321-1655 for further information.                         </t>
    </r>
  </si>
  <si>
    <t>Page 3</t>
  </si>
  <si>
    <t>Olsen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</si>
</sst>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rgb="FF0000FF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</font>
    <font>
      <sz val="9"/>
      <color rgb="FF00B050"/>
      <name val="Arial"/>
      <family val="2"/>
    </font>
    <font>
      <u/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9242"/>
      <name val="Arial"/>
      <family val="2"/>
    </font>
    <font>
      <b/>
      <sz val="9"/>
      <color rgb="FF009242"/>
      <name val="Calibri"/>
      <family val="2"/>
    </font>
    <font>
      <sz val="9"/>
      <color rgb="FF009242"/>
      <name val="Arial"/>
      <family val="2"/>
    </font>
    <font>
      <b/>
      <u/>
      <sz val="9"/>
      <color rgb="FF009242"/>
      <name val="Arial"/>
      <family val="2"/>
    </font>
    <font>
      <b/>
      <sz val="9"/>
      <color rgb="FFED7D31"/>
      <name val="Arial"/>
      <family val="2"/>
    </font>
    <font>
      <sz val="9"/>
      <color rgb="FFED7D31"/>
      <name val="Arial"/>
      <family val="2"/>
    </font>
    <font>
      <b/>
      <u/>
      <sz val="9"/>
      <color rgb="FFED7D31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F1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8" borderId="0" xfId="0" applyFont="1" applyFill="1"/>
    <xf numFmtId="0" fontId="0" fillId="8" borderId="0" xfId="0" applyFill="1"/>
    <xf numFmtId="0" fontId="11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3" fillId="8" borderId="0" xfId="0" applyFont="1" applyFill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18" fillId="8" borderId="9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3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13" fillId="6" borderId="4" xfId="0" applyNumberFormat="1" applyFont="1" applyFill="1" applyBorder="1" applyAlignment="1">
      <alignment horizontal="center" vertical="center" wrapText="1"/>
    </xf>
    <xf numFmtId="164" fontId="22" fillId="5" borderId="1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0" fillId="0" borderId="0" xfId="0" applyFont="1"/>
    <xf numFmtId="0" fontId="18" fillId="0" borderId="0" xfId="0" applyFont="1"/>
    <xf numFmtId="0" fontId="9" fillId="6" borderId="1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5" fontId="12" fillId="0" borderId="2" xfId="0" applyNumberFormat="1" applyFont="1" applyBorder="1" applyAlignment="1">
      <alignment horizontal="left" vertical="center"/>
    </xf>
    <xf numFmtId="165" fontId="12" fillId="0" borderId="3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5" fillId="7" borderId="1" xfId="0" applyFont="1" applyFill="1" applyBorder="1"/>
    <xf numFmtId="0" fontId="8" fillId="7" borderId="1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15" fillId="7" borderId="5" xfId="0" applyFont="1" applyFill="1" applyBorder="1"/>
    <xf numFmtId="0" fontId="8" fillId="7" borderId="5" xfId="0" applyFont="1" applyFill="1" applyBorder="1"/>
    <xf numFmtId="0" fontId="3" fillId="8" borderId="0" xfId="0" applyFont="1" applyFill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right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horizontal="right" vertical="center"/>
    </xf>
    <xf numFmtId="0" fontId="2" fillId="6" borderId="10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</dxfs>
  <tableStyles count="0" defaultTableStyle="TableStyleMedium2" defaultPivotStyle="PivotStyleLight16"/>
  <colors>
    <mruColors>
      <color rgb="FFC7F1EF"/>
      <color rgb="FFFFFFCC"/>
      <color rgb="FFF2A06E"/>
      <color rgb="FFF20000"/>
      <color rgb="FFFFD9D9"/>
      <color rgb="FFF3CABF"/>
      <color rgb="FF0000FF"/>
      <color rgb="FFE4808E"/>
      <color rgb="FFC5F1EF"/>
      <color rgb="FF9EE8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4</xdr:col>
      <xdr:colOff>571499</xdr:colOff>
      <xdr:row>0</xdr:row>
      <xdr:rowOff>640291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04514D-7306-B8CD-961B-9CD705CB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708" y="47626"/>
          <a:ext cx="587374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58208</xdr:colOff>
      <xdr:row>0</xdr:row>
      <xdr:rowOff>656165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137B70-5491-6815-5D08-B2C05ACC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597957" cy="5979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3CD3-54E3-4CCE-AC9C-72401366D797}">
  <sheetPr codeName="Sheet2"/>
  <dimension ref="A1:G3"/>
  <sheetViews>
    <sheetView workbookViewId="0">
      <selection activeCell="G11" sqref="G11"/>
    </sheetView>
  </sheetViews>
  <sheetFormatPr defaultRowHeight="14.5" x14ac:dyDescent="0.35"/>
  <cols>
    <col min="1" max="2" width="9.1796875" style="2"/>
    <col min="7" max="7" width="107.7265625" customWidth="1"/>
  </cols>
  <sheetData>
    <row r="1" spans="1:7" x14ac:dyDescent="0.35">
      <c r="A1" s="2">
        <v>0</v>
      </c>
      <c r="B1" s="2">
        <v>0</v>
      </c>
      <c r="C1" s="2">
        <v>0</v>
      </c>
      <c r="D1" s="2">
        <v>0</v>
      </c>
      <c r="E1" s="2">
        <v>0</v>
      </c>
      <c r="G1" t="s">
        <v>0</v>
      </c>
    </row>
    <row r="2" spans="1:7" x14ac:dyDescent="0.35">
      <c r="A2" s="2">
        <v>1</v>
      </c>
      <c r="B2" s="2">
        <v>1</v>
      </c>
      <c r="C2" s="2">
        <v>2</v>
      </c>
      <c r="D2" s="2">
        <v>1</v>
      </c>
      <c r="E2" s="2">
        <v>3</v>
      </c>
      <c r="G2" t="s">
        <v>1</v>
      </c>
    </row>
    <row r="3" spans="1:7" x14ac:dyDescent="0.35">
      <c r="A3" s="2">
        <v>2</v>
      </c>
      <c r="B3" s="2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E19E-8B99-4AA5-9C3D-221736F3B382}">
  <sheetPr codeName="Sheet1"/>
  <dimension ref="A1:F127"/>
  <sheetViews>
    <sheetView tabSelected="1" view="pageLayout" topLeftCell="A76" zoomScale="120" zoomScaleNormal="120" zoomScalePageLayoutView="120" workbookViewId="0">
      <selection activeCell="E3" sqref="E3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22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70" t="s">
        <v>2</v>
      </c>
      <c r="B1" s="71"/>
      <c r="C1" s="71"/>
      <c r="D1" s="71"/>
      <c r="E1" s="72"/>
    </row>
    <row r="2" spans="1:6" ht="30.75" customHeight="1" x14ac:dyDescent="0.35">
      <c r="A2" s="31" t="s">
        <v>3</v>
      </c>
      <c r="B2" s="73" t="s">
        <v>169</v>
      </c>
      <c r="C2" s="74"/>
      <c r="D2" s="74"/>
      <c r="E2" s="75"/>
    </row>
    <row r="3" spans="1:6" ht="30" customHeight="1" x14ac:dyDescent="0.35">
      <c r="A3" s="32" t="s">
        <v>4</v>
      </c>
      <c r="B3" s="76">
        <v>471</v>
      </c>
      <c r="C3" s="77"/>
      <c r="D3" s="44" t="s">
        <v>5</v>
      </c>
      <c r="E3" s="45">
        <v>6</v>
      </c>
    </row>
    <row r="4" spans="1:6" ht="16.5" customHeight="1" x14ac:dyDescent="0.35">
      <c r="A4" s="78" t="s">
        <v>6</v>
      </c>
      <c r="B4" s="78"/>
      <c r="C4" s="78"/>
      <c r="D4" s="78"/>
      <c r="E4" s="78"/>
    </row>
    <row r="5" spans="1:6" s="37" customFormat="1" ht="25" customHeight="1" x14ac:dyDescent="0.35">
      <c r="A5" s="38"/>
      <c r="B5" s="38"/>
      <c r="C5" s="38"/>
      <c r="D5" s="38"/>
      <c r="E5" s="38"/>
      <c r="F5" s="22"/>
    </row>
    <row r="6" spans="1:6" ht="14.5" customHeight="1" x14ac:dyDescent="0.35">
      <c r="A6" s="79" t="s">
        <v>7</v>
      </c>
      <c r="B6" s="80"/>
      <c r="C6" s="80"/>
      <c r="D6" s="80"/>
      <c r="E6" s="80"/>
    </row>
    <row r="7" spans="1:6" x14ac:dyDescent="0.35">
      <c r="A7" s="29" t="s">
        <v>8</v>
      </c>
      <c r="B7" s="29" t="s">
        <v>9</v>
      </c>
      <c r="C7" s="29" t="s">
        <v>10</v>
      </c>
      <c r="D7" s="29" t="s">
        <v>11</v>
      </c>
      <c r="E7" s="29" t="s">
        <v>12</v>
      </c>
      <c r="F7" s="26"/>
    </row>
    <row r="8" spans="1:6" ht="34.5" customHeight="1" x14ac:dyDescent="0.35">
      <c r="A8" s="42" t="s">
        <v>13</v>
      </c>
      <c r="B8" s="14" t="s">
        <v>14</v>
      </c>
      <c r="C8" s="52" t="s">
        <v>15</v>
      </c>
      <c r="D8" s="7" t="s">
        <v>16</v>
      </c>
      <c r="E8" s="13">
        <v>3</v>
      </c>
      <c r="F8" s="46"/>
    </row>
    <row r="9" spans="1:6" ht="28.75" customHeight="1" x14ac:dyDescent="0.35">
      <c r="A9" s="43" t="s">
        <v>17</v>
      </c>
      <c r="B9" s="14" t="s">
        <v>18</v>
      </c>
      <c r="C9" s="52" t="s">
        <v>19</v>
      </c>
      <c r="D9" s="7" t="s">
        <v>20</v>
      </c>
      <c r="E9" s="13">
        <v>3</v>
      </c>
      <c r="F9" s="46"/>
    </row>
    <row r="10" spans="1:6" ht="28.75" customHeight="1" x14ac:dyDescent="0.35">
      <c r="A10" s="21" t="s">
        <v>21</v>
      </c>
      <c r="B10" s="15" t="s">
        <v>22</v>
      </c>
      <c r="C10" s="8" t="s">
        <v>23</v>
      </c>
      <c r="D10" s="8" t="s">
        <v>24</v>
      </c>
      <c r="E10" s="11">
        <v>2</v>
      </c>
      <c r="F10" s="46" t="s">
        <v>0</v>
      </c>
    </row>
    <row r="11" spans="1:6" ht="28.75" customHeight="1" x14ac:dyDescent="0.35">
      <c r="A11" s="21" t="s">
        <v>25</v>
      </c>
      <c r="B11" s="15" t="s">
        <v>26</v>
      </c>
      <c r="C11" s="5" t="s">
        <v>27</v>
      </c>
      <c r="D11" s="8" t="s">
        <v>28</v>
      </c>
      <c r="E11" s="11">
        <v>2</v>
      </c>
      <c r="F11" s="47" t="s">
        <v>1</v>
      </c>
    </row>
    <row r="12" spans="1:6" ht="25.4" customHeight="1" x14ac:dyDescent="0.35">
      <c r="A12" s="27" t="s">
        <v>29</v>
      </c>
      <c r="B12" s="69" t="s">
        <v>0</v>
      </c>
      <c r="C12" s="69"/>
      <c r="D12" s="69"/>
      <c r="E12" s="69"/>
      <c r="F12" s="47"/>
    </row>
    <row r="13" spans="1:6" ht="14.5" customHeight="1" x14ac:dyDescent="0.35">
      <c r="A13" s="39"/>
      <c r="B13" s="40"/>
      <c r="C13" s="40"/>
      <c r="D13" s="40"/>
      <c r="E13" s="40"/>
    </row>
    <row r="14" spans="1:6" ht="14.5" customHeight="1" x14ac:dyDescent="0.35">
      <c r="A14" s="79" t="s">
        <v>30</v>
      </c>
      <c r="B14" s="80"/>
      <c r="C14" s="80"/>
      <c r="D14" s="80"/>
      <c r="E14" s="80"/>
    </row>
    <row r="15" spans="1:6" ht="14.5" customHeight="1" x14ac:dyDescent="0.35">
      <c r="A15" s="29" t="s">
        <v>8</v>
      </c>
      <c r="B15" s="30" t="s">
        <v>9</v>
      </c>
      <c r="C15" s="30" t="s">
        <v>10</v>
      </c>
      <c r="D15" s="33" t="s">
        <v>11</v>
      </c>
      <c r="E15" s="29" t="s">
        <v>12</v>
      </c>
    </row>
    <row r="16" spans="1:6" ht="28.75" customHeight="1" x14ac:dyDescent="0.35">
      <c r="A16" s="87">
        <v>2</v>
      </c>
      <c r="B16" s="5" t="s">
        <v>31</v>
      </c>
      <c r="C16" s="3"/>
      <c r="D16" s="5" t="s">
        <v>32</v>
      </c>
      <c r="E16" s="12">
        <v>2</v>
      </c>
      <c r="F16" s="26"/>
    </row>
    <row r="17" spans="1:6" ht="28.75" customHeight="1" x14ac:dyDescent="0.35">
      <c r="A17" s="88"/>
      <c r="B17" s="19" t="s">
        <v>33</v>
      </c>
      <c r="C17" s="3"/>
      <c r="D17" s="19" t="s">
        <v>34</v>
      </c>
      <c r="E17" s="12">
        <v>2</v>
      </c>
    </row>
    <row r="18" spans="1:6" ht="28.75" customHeight="1" x14ac:dyDescent="0.35">
      <c r="A18" s="88"/>
      <c r="B18" s="5" t="s">
        <v>35</v>
      </c>
      <c r="C18" s="3"/>
      <c r="D18" s="5" t="s">
        <v>36</v>
      </c>
      <c r="E18" s="12">
        <v>2</v>
      </c>
      <c r="F18" s="49" t="s">
        <v>37</v>
      </c>
    </row>
    <row r="19" spans="1:6" ht="28.75" customHeight="1" x14ac:dyDescent="0.35">
      <c r="A19" s="89"/>
      <c r="B19" s="53" t="s">
        <v>38</v>
      </c>
      <c r="C19" s="3"/>
      <c r="D19" s="15" t="s">
        <v>39</v>
      </c>
      <c r="E19" s="12">
        <v>2</v>
      </c>
      <c r="F19" s="47" t="s">
        <v>40</v>
      </c>
    </row>
    <row r="20" spans="1:6" ht="25" customHeight="1" x14ac:dyDescent="0.35">
      <c r="A20" s="27" t="s">
        <v>29</v>
      </c>
      <c r="B20" s="83" t="s">
        <v>40</v>
      </c>
      <c r="C20" s="83"/>
      <c r="D20" s="83"/>
      <c r="E20" s="83"/>
      <c r="F20" s="47"/>
    </row>
    <row r="21" spans="1:6" ht="14.5" customHeight="1" x14ac:dyDescent="0.35">
      <c r="A21" s="91"/>
      <c r="B21" s="92"/>
      <c r="C21" s="92"/>
      <c r="D21" s="92"/>
      <c r="E21" s="93"/>
      <c r="F21" s="47"/>
    </row>
    <row r="22" spans="1:6" s="37" customFormat="1" ht="14.5" customHeight="1" x14ac:dyDescent="0.35">
      <c r="A22" s="79" t="s">
        <v>41</v>
      </c>
      <c r="B22" s="80"/>
      <c r="C22" s="80"/>
      <c r="D22" s="80"/>
      <c r="E22" s="80"/>
      <c r="F22" s="36"/>
    </row>
    <row r="23" spans="1:6" ht="14.5" customHeight="1" x14ac:dyDescent="0.35">
      <c r="A23" s="29" t="s">
        <v>8</v>
      </c>
      <c r="B23" s="30" t="s">
        <v>9</v>
      </c>
      <c r="C23" s="30" t="s">
        <v>10</v>
      </c>
      <c r="D23" s="30" t="s">
        <v>11</v>
      </c>
      <c r="E23" s="29" t="s">
        <v>12</v>
      </c>
    </row>
    <row r="24" spans="1:6" ht="32.5" customHeight="1" x14ac:dyDescent="0.35">
      <c r="A24" s="21" t="s">
        <v>42</v>
      </c>
      <c r="B24" s="10" t="s">
        <v>43</v>
      </c>
      <c r="C24" s="10" t="s">
        <v>44</v>
      </c>
      <c r="D24" s="17" t="s">
        <v>45</v>
      </c>
      <c r="E24" s="18">
        <v>3</v>
      </c>
      <c r="F24" s="16"/>
    </row>
    <row r="25" spans="1:6" ht="32.5" customHeight="1" x14ac:dyDescent="0.35">
      <c r="A25" s="21" t="s">
        <v>46</v>
      </c>
      <c r="B25" s="10" t="s">
        <v>47</v>
      </c>
      <c r="C25" s="10" t="s">
        <v>48</v>
      </c>
      <c r="D25" s="17" t="s">
        <v>49</v>
      </c>
      <c r="E25" s="18">
        <v>3</v>
      </c>
      <c r="F25" s="46"/>
    </row>
    <row r="26" spans="1:6" ht="32.5" customHeight="1" x14ac:dyDescent="0.35">
      <c r="A26" s="57" t="s">
        <v>50</v>
      </c>
      <c r="B26" s="58"/>
      <c r="C26" s="58"/>
      <c r="D26" s="58"/>
      <c r="E26" s="59"/>
      <c r="F26" s="46" t="s">
        <v>51</v>
      </c>
    </row>
    <row r="27" spans="1:6" ht="32.5" customHeight="1" x14ac:dyDescent="0.35">
      <c r="A27" s="21" t="s">
        <v>52</v>
      </c>
      <c r="B27" s="10" t="s">
        <v>53</v>
      </c>
      <c r="C27" s="5" t="s">
        <v>54</v>
      </c>
      <c r="D27" s="10" t="s">
        <v>55</v>
      </c>
      <c r="E27" s="12">
        <v>2</v>
      </c>
      <c r="F27" s="50" t="s">
        <v>56</v>
      </c>
    </row>
    <row r="28" spans="1:6" ht="25.4" customHeight="1" x14ac:dyDescent="0.35">
      <c r="A28" s="27" t="s">
        <v>29</v>
      </c>
      <c r="B28" s="90" t="s">
        <v>56</v>
      </c>
      <c r="C28" s="90"/>
      <c r="D28" s="90"/>
      <c r="E28" s="90"/>
      <c r="F28" s="48"/>
    </row>
    <row r="29" spans="1:6" ht="21.65" customHeight="1" x14ac:dyDescent="0.35">
      <c r="A29" s="86" t="s">
        <v>57</v>
      </c>
      <c r="B29" s="86"/>
      <c r="C29" s="86"/>
      <c r="D29" s="86"/>
      <c r="E29" s="86"/>
    </row>
    <row r="30" spans="1:6" ht="14.5" customHeight="1" x14ac:dyDescent="0.35">
      <c r="A30" s="84" t="s">
        <v>58</v>
      </c>
      <c r="B30" s="85"/>
      <c r="C30" s="85"/>
      <c r="D30" s="85"/>
      <c r="E30" s="85"/>
      <c r="F30" s="51"/>
    </row>
    <row r="31" spans="1:6" ht="14.5" customHeight="1" x14ac:dyDescent="0.35">
      <c r="A31" s="29" t="s">
        <v>8</v>
      </c>
      <c r="B31" s="30" t="s">
        <v>9</v>
      </c>
      <c r="C31" s="30" t="s">
        <v>10</v>
      </c>
      <c r="D31" s="33" t="s">
        <v>11</v>
      </c>
      <c r="E31" s="29" t="s">
        <v>12</v>
      </c>
      <c r="F31" s="48"/>
    </row>
    <row r="32" spans="1:6" ht="34.5" customHeight="1" x14ac:dyDescent="0.35">
      <c r="A32" s="21" t="s">
        <v>59</v>
      </c>
      <c r="B32" s="9" t="s">
        <v>60</v>
      </c>
      <c r="C32" s="9" t="s">
        <v>61</v>
      </c>
      <c r="D32" s="9" t="s">
        <v>62</v>
      </c>
      <c r="E32" s="34">
        <v>2</v>
      </c>
      <c r="F32" s="49"/>
    </row>
    <row r="33" spans="1:6" ht="34.5" customHeight="1" x14ac:dyDescent="0.35">
      <c r="A33" s="21" t="s">
        <v>63</v>
      </c>
      <c r="B33" s="9" t="s">
        <v>64</v>
      </c>
      <c r="C33" s="9" t="s">
        <v>65</v>
      </c>
      <c r="D33" s="4" t="s">
        <v>66</v>
      </c>
      <c r="E33" s="25">
        <v>3</v>
      </c>
      <c r="F33" s="49" t="s">
        <v>67</v>
      </c>
    </row>
    <row r="34" spans="1:6" ht="34.5" customHeight="1" x14ac:dyDescent="0.35">
      <c r="A34" s="21" t="s">
        <v>68</v>
      </c>
      <c r="B34" s="5" t="s">
        <v>69</v>
      </c>
      <c r="C34" s="5" t="s">
        <v>70</v>
      </c>
      <c r="D34" s="5" t="s">
        <v>71</v>
      </c>
      <c r="E34" s="12">
        <v>2</v>
      </c>
      <c r="F34" s="48" t="s">
        <v>72</v>
      </c>
    </row>
    <row r="35" spans="1:6" ht="43.4" customHeight="1" x14ac:dyDescent="0.35">
      <c r="A35" s="81" t="s">
        <v>73</v>
      </c>
      <c r="B35" s="5" t="s">
        <v>74</v>
      </c>
      <c r="C35" s="19" t="s">
        <v>75</v>
      </c>
      <c r="D35" s="17" t="s">
        <v>76</v>
      </c>
      <c r="E35" s="18">
        <v>3</v>
      </c>
      <c r="F35" s="51" t="s">
        <v>77</v>
      </c>
    </row>
    <row r="36" spans="1:6" ht="43.4" customHeight="1" x14ac:dyDescent="0.35">
      <c r="A36" s="82"/>
      <c r="B36" s="5" t="s">
        <v>78</v>
      </c>
      <c r="C36" s="5" t="s">
        <v>79</v>
      </c>
      <c r="D36" s="17" t="s">
        <v>80</v>
      </c>
      <c r="E36" s="18">
        <v>3</v>
      </c>
      <c r="F36" s="48" t="s">
        <v>81</v>
      </c>
    </row>
    <row r="37" spans="1:6" ht="25.4" customHeight="1" x14ac:dyDescent="0.35">
      <c r="A37" s="27" t="s">
        <v>29</v>
      </c>
      <c r="B37" s="83" t="s">
        <v>72</v>
      </c>
      <c r="C37" s="83"/>
      <c r="D37" s="83"/>
      <c r="E37" s="83"/>
    </row>
    <row r="38" spans="1:6" ht="14.5" customHeight="1" x14ac:dyDescent="0.35">
      <c r="A38" s="86"/>
      <c r="B38" s="86"/>
      <c r="C38" s="86"/>
      <c r="D38" s="86"/>
      <c r="E38" s="86"/>
      <c r="F38" s="51"/>
    </row>
    <row r="39" spans="1:6" ht="14.5" customHeight="1" x14ac:dyDescent="0.35">
      <c r="A39" s="79" t="s">
        <v>82</v>
      </c>
      <c r="B39" s="80"/>
      <c r="C39" s="80"/>
      <c r="D39" s="80"/>
      <c r="E39" s="80"/>
      <c r="F39" s="48"/>
    </row>
    <row r="40" spans="1:6" s="37" customFormat="1" ht="14.5" customHeight="1" x14ac:dyDescent="0.35">
      <c r="A40" s="29" t="s">
        <v>8</v>
      </c>
      <c r="B40" s="30" t="s">
        <v>9</v>
      </c>
      <c r="C40" s="30" t="s">
        <v>10</v>
      </c>
      <c r="D40" s="33" t="s">
        <v>11</v>
      </c>
      <c r="E40" s="29" t="s">
        <v>12</v>
      </c>
      <c r="F40" s="49"/>
    </row>
    <row r="41" spans="1:6" ht="33" customHeight="1" x14ac:dyDescent="0.35">
      <c r="A41" s="35" t="s">
        <v>83</v>
      </c>
      <c r="B41" s="5" t="s">
        <v>84</v>
      </c>
      <c r="C41" s="5" t="s">
        <v>85</v>
      </c>
      <c r="D41" s="5" t="s">
        <v>86</v>
      </c>
      <c r="E41" s="12">
        <v>2</v>
      </c>
    </row>
    <row r="42" spans="1:6" ht="33" customHeight="1" x14ac:dyDescent="0.35">
      <c r="A42" s="23" t="s">
        <v>87</v>
      </c>
      <c r="B42" s="5" t="s">
        <v>88</v>
      </c>
      <c r="C42" s="5" t="s">
        <v>89</v>
      </c>
      <c r="D42" s="5" t="s">
        <v>90</v>
      </c>
      <c r="E42" s="11">
        <v>2</v>
      </c>
      <c r="F42" s="51" t="s">
        <v>91</v>
      </c>
    </row>
    <row r="43" spans="1:6" ht="33" customHeight="1" x14ac:dyDescent="0.35">
      <c r="A43" s="23" t="s">
        <v>92</v>
      </c>
      <c r="B43" s="5" t="s">
        <v>93</v>
      </c>
      <c r="C43" s="5" t="s">
        <v>94</v>
      </c>
      <c r="D43" s="5" t="s">
        <v>95</v>
      </c>
      <c r="E43" s="11">
        <v>2</v>
      </c>
      <c r="F43" s="48" t="s">
        <v>96</v>
      </c>
    </row>
    <row r="44" spans="1:6" ht="25.4" customHeight="1" x14ac:dyDescent="0.35">
      <c r="A44" s="27" t="s">
        <v>29</v>
      </c>
      <c r="B44" s="83" t="s">
        <v>96</v>
      </c>
      <c r="C44" s="83"/>
      <c r="D44" s="83"/>
      <c r="E44" s="83"/>
      <c r="F44" s="49"/>
    </row>
    <row r="45" spans="1:6" ht="14.5" customHeight="1" x14ac:dyDescent="0.35">
      <c r="A45" s="86"/>
      <c r="B45" s="86"/>
      <c r="C45" s="86"/>
      <c r="D45" s="86"/>
      <c r="E45" s="86"/>
      <c r="F45" s="48"/>
    </row>
    <row r="46" spans="1:6" s="37" customFormat="1" ht="14.5" customHeight="1" x14ac:dyDescent="0.35">
      <c r="A46" s="84" t="s">
        <v>97</v>
      </c>
      <c r="B46" s="85"/>
      <c r="C46" s="85"/>
      <c r="D46" s="85"/>
      <c r="E46" s="85"/>
      <c r="F46" s="41"/>
    </row>
    <row r="47" spans="1:6" ht="14.5" customHeight="1" x14ac:dyDescent="0.35">
      <c r="A47" s="29" t="s">
        <v>8</v>
      </c>
      <c r="B47" s="30" t="s">
        <v>9</v>
      </c>
      <c r="C47" s="30" t="s">
        <v>10</v>
      </c>
      <c r="D47" s="30" t="s">
        <v>11</v>
      </c>
      <c r="E47" s="29" t="s">
        <v>12</v>
      </c>
    </row>
    <row r="48" spans="1:6" ht="32.5" customHeight="1" x14ac:dyDescent="0.35">
      <c r="A48" s="21" t="s">
        <v>98</v>
      </c>
      <c r="B48" s="10" t="s">
        <v>99</v>
      </c>
      <c r="C48" s="10" t="s">
        <v>100</v>
      </c>
      <c r="D48" s="19" t="s">
        <v>101</v>
      </c>
      <c r="E48" s="20">
        <v>2</v>
      </c>
      <c r="F48" s="65"/>
    </row>
    <row r="49" spans="1:6" ht="32.5" customHeight="1" x14ac:dyDescent="0.35">
      <c r="A49" s="21" t="s">
        <v>102</v>
      </c>
      <c r="B49" s="10" t="s">
        <v>103</v>
      </c>
      <c r="C49" s="10" t="s">
        <v>104</v>
      </c>
      <c r="D49" s="19" t="s">
        <v>105</v>
      </c>
      <c r="E49" s="20">
        <v>2</v>
      </c>
      <c r="F49" s="66"/>
    </row>
    <row r="50" spans="1:6" ht="36.65" customHeight="1" x14ac:dyDescent="0.35">
      <c r="A50" s="21" t="s">
        <v>106</v>
      </c>
      <c r="B50" s="10" t="s">
        <v>107</v>
      </c>
      <c r="C50" s="10" t="s">
        <v>108</v>
      </c>
      <c r="D50" s="17" t="s">
        <v>109</v>
      </c>
      <c r="E50" s="18">
        <v>3</v>
      </c>
      <c r="F50" s="46"/>
    </row>
    <row r="51" spans="1:6" ht="32.5" customHeight="1" x14ac:dyDescent="0.35">
      <c r="A51" s="21" t="s">
        <v>110</v>
      </c>
      <c r="B51" s="10" t="s">
        <v>111</v>
      </c>
      <c r="C51" s="10" t="s">
        <v>112</v>
      </c>
      <c r="D51" s="19" t="s">
        <v>113</v>
      </c>
      <c r="E51" s="20">
        <v>2</v>
      </c>
      <c r="F51" s="47"/>
    </row>
    <row r="52" spans="1:6" ht="32.5" customHeight="1" x14ac:dyDescent="0.35">
      <c r="A52" s="21" t="s">
        <v>114</v>
      </c>
      <c r="B52" s="10" t="s">
        <v>115</v>
      </c>
      <c r="C52" s="10" t="s">
        <v>116</v>
      </c>
      <c r="D52" s="19" t="s">
        <v>117</v>
      </c>
      <c r="E52" s="20">
        <v>2</v>
      </c>
      <c r="F52" s="47" t="s">
        <v>118</v>
      </c>
    </row>
    <row r="53" spans="1:6" ht="32.5" customHeight="1" x14ac:dyDescent="0.35">
      <c r="A53" s="21" t="s">
        <v>119</v>
      </c>
      <c r="B53" s="10" t="s">
        <v>120</v>
      </c>
      <c r="C53" s="64" t="s">
        <v>121</v>
      </c>
      <c r="D53" s="19" t="s">
        <v>122</v>
      </c>
      <c r="E53" s="20">
        <v>2</v>
      </c>
      <c r="F53" s="46" t="s">
        <v>123</v>
      </c>
    </row>
    <row r="54" spans="1:6" ht="25.4" customHeight="1" x14ac:dyDescent="0.35">
      <c r="A54" s="27" t="s">
        <v>29</v>
      </c>
      <c r="B54" s="69" t="s">
        <v>118</v>
      </c>
      <c r="C54" s="69"/>
      <c r="D54" s="69"/>
      <c r="E54" s="69"/>
    </row>
    <row r="55" spans="1:6" ht="57.65" customHeight="1" x14ac:dyDescent="0.35">
      <c r="A55" s="86" t="s">
        <v>124</v>
      </c>
      <c r="B55" s="86"/>
      <c r="C55" s="86"/>
      <c r="D55" s="86"/>
      <c r="E55" s="86"/>
    </row>
    <row r="56" spans="1:6" ht="14.5" customHeight="1" x14ac:dyDescent="0.35">
      <c r="A56" s="79" t="s">
        <v>125</v>
      </c>
      <c r="B56" s="80"/>
      <c r="C56" s="80"/>
      <c r="D56" s="80"/>
      <c r="E56" s="80"/>
      <c r="F56" s="46"/>
    </row>
    <row r="57" spans="1:6" ht="14.5" customHeight="1" x14ac:dyDescent="0.35">
      <c r="A57" s="29" t="s">
        <v>8</v>
      </c>
      <c r="B57" s="30" t="s">
        <v>9</v>
      </c>
      <c r="C57" s="30" t="s">
        <v>10</v>
      </c>
      <c r="D57" s="30" t="s">
        <v>11</v>
      </c>
      <c r="E57" s="29" t="s">
        <v>12</v>
      </c>
      <c r="F57" s="50"/>
    </row>
    <row r="58" spans="1:6" ht="34.5" customHeight="1" x14ac:dyDescent="0.35">
      <c r="A58" s="81">
        <v>7</v>
      </c>
      <c r="B58" s="5" t="s">
        <v>126</v>
      </c>
      <c r="C58" s="5" t="s">
        <v>127</v>
      </c>
      <c r="D58" s="19" t="s">
        <v>128</v>
      </c>
      <c r="E58" s="20">
        <v>2</v>
      </c>
      <c r="F58" s="49" t="s">
        <v>129</v>
      </c>
    </row>
    <row r="59" spans="1:6" ht="34.5" customHeight="1" x14ac:dyDescent="0.35">
      <c r="A59" s="82"/>
      <c r="B59" s="5" t="s">
        <v>130</v>
      </c>
      <c r="C59" s="5" t="s">
        <v>131</v>
      </c>
      <c r="D59" s="56" t="s">
        <v>132</v>
      </c>
      <c r="E59" s="20">
        <v>2</v>
      </c>
      <c r="F59" s="48" t="s">
        <v>133</v>
      </c>
    </row>
    <row r="60" spans="1:6" ht="25.4" customHeight="1" x14ac:dyDescent="0.35">
      <c r="A60" s="27" t="s">
        <v>29</v>
      </c>
      <c r="B60" s="69" t="s">
        <v>133</v>
      </c>
      <c r="C60" s="69"/>
      <c r="D60" s="69"/>
      <c r="E60" s="69"/>
    </row>
    <row r="61" spans="1:6" ht="14.5" customHeight="1" x14ac:dyDescent="0.35">
      <c r="A61" s="96"/>
      <c r="B61" s="96"/>
      <c r="C61" s="96"/>
      <c r="D61" s="96"/>
      <c r="E61" s="96"/>
    </row>
    <row r="62" spans="1:6" ht="14.5" customHeight="1" x14ac:dyDescent="0.35">
      <c r="A62" s="79" t="s">
        <v>134</v>
      </c>
      <c r="B62" s="80"/>
      <c r="C62" s="80"/>
      <c r="D62" s="80"/>
      <c r="E62" s="80"/>
    </row>
    <row r="63" spans="1:6" ht="14.5" customHeight="1" x14ac:dyDescent="0.35">
      <c r="A63" s="27" t="s">
        <v>8</v>
      </c>
      <c r="B63" s="28" t="s">
        <v>9</v>
      </c>
      <c r="C63" s="28" t="s">
        <v>10</v>
      </c>
      <c r="D63" s="28" t="s">
        <v>11</v>
      </c>
      <c r="E63" s="27" t="s">
        <v>12</v>
      </c>
      <c r="F63" s="47"/>
    </row>
    <row r="64" spans="1:6" s="37" customFormat="1" ht="34.5" customHeight="1" x14ac:dyDescent="0.35">
      <c r="A64" s="21" t="s">
        <v>135</v>
      </c>
      <c r="B64" s="5" t="s">
        <v>136</v>
      </c>
      <c r="C64" s="19" t="s">
        <v>137</v>
      </c>
      <c r="D64" s="5" t="s">
        <v>138</v>
      </c>
      <c r="E64" s="12">
        <v>2</v>
      </c>
      <c r="F64" s="46"/>
    </row>
    <row r="65" spans="1:6" ht="34.5" customHeight="1" x14ac:dyDescent="0.35">
      <c r="A65" s="21" t="s">
        <v>139</v>
      </c>
      <c r="B65" s="10" t="s">
        <v>140</v>
      </c>
      <c r="C65" s="19" t="s">
        <v>141</v>
      </c>
      <c r="D65" s="54"/>
      <c r="E65" s="12">
        <v>1</v>
      </c>
      <c r="F65" s="46" t="s">
        <v>142</v>
      </c>
    </row>
    <row r="66" spans="1:6" ht="34.5" customHeight="1" x14ac:dyDescent="0.35">
      <c r="A66" s="21" t="s">
        <v>143</v>
      </c>
      <c r="B66" s="5" t="s">
        <v>144</v>
      </c>
      <c r="C66" s="55"/>
      <c r="D66" s="17" t="s">
        <v>145</v>
      </c>
      <c r="E66" s="18">
        <v>3</v>
      </c>
      <c r="F66" s="47" t="s">
        <v>146</v>
      </c>
    </row>
    <row r="67" spans="1:6" ht="25.4" customHeight="1" x14ac:dyDescent="0.35">
      <c r="A67" s="27" t="s">
        <v>29</v>
      </c>
      <c r="B67" s="69" t="s">
        <v>146</v>
      </c>
      <c r="C67" s="69"/>
      <c r="D67" s="69"/>
      <c r="E67" s="69"/>
    </row>
    <row r="68" spans="1:6" ht="14.5" customHeight="1" x14ac:dyDescent="0.35">
      <c r="A68" s="96"/>
      <c r="B68" s="96"/>
      <c r="C68" s="96"/>
      <c r="D68" s="96"/>
      <c r="E68" s="96"/>
      <c r="F68" s="46"/>
    </row>
    <row r="69" spans="1:6" ht="14.5" customHeight="1" x14ac:dyDescent="0.35">
      <c r="A69" s="79" t="s">
        <v>147</v>
      </c>
      <c r="B69" s="80"/>
      <c r="C69" s="80"/>
      <c r="D69" s="80"/>
      <c r="E69" s="80"/>
    </row>
    <row r="70" spans="1:6" ht="14.5" customHeight="1" x14ac:dyDescent="0.35">
      <c r="A70" s="29" t="s">
        <v>8</v>
      </c>
      <c r="B70" s="30" t="s">
        <v>9</v>
      </c>
      <c r="C70" s="30" t="s">
        <v>10</v>
      </c>
      <c r="D70" s="30" t="s">
        <v>11</v>
      </c>
      <c r="E70" s="29" t="s">
        <v>12</v>
      </c>
    </row>
    <row r="71" spans="1:6" ht="21.65" customHeight="1" x14ac:dyDescent="0.35">
      <c r="A71" s="57">
        <v>9</v>
      </c>
      <c r="B71" s="58"/>
      <c r="C71" s="58"/>
      <c r="D71" s="58"/>
      <c r="E71" s="59"/>
      <c r="F71" s="47" t="s">
        <v>148</v>
      </c>
    </row>
    <row r="72" spans="1:6" ht="25.4" customHeight="1" x14ac:dyDescent="0.35">
      <c r="A72" s="27" t="s">
        <v>29</v>
      </c>
      <c r="B72" s="83" t="s">
        <v>148</v>
      </c>
      <c r="C72" s="83"/>
      <c r="D72" s="83"/>
      <c r="E72" s="83"/>
    </row>
    <row r="73" spans="1:6" ht="14.5" customHeight="1" x14ac:dyDescent="0.35">
      <c r="A73" s="96"/>
      <c r="B73" s="96"/>
      <c r="C73" s="96"/>
      <c r="D73" s="96"/>
      <c r="E73" s="96"/>
    </row>
    <row r="74" spans="1:6" ht="14.5" customHeight="1" x14ac:dyDescent="0.35">
      <c r="A74" s="79" t="s">
        <v>149</v>
      </c>
      <c r="B74" s="80"/>
      <c r="C74" s="80"/>
      <c r="D74" s="80"/>
      <c r="E74" s="80"/>
    </row>
    <row r="75" spans="1:6" ht="14.5" customHeight="1" x14ac:dyDescent="0.35">
      <c r="A75" s="29" t="s">
        <v>8</v>
      </c>
      <c r="B75" s="30" t="s">
        <v>9</v>
      </c>
      <c r="C75" s="30" t="s">
        <v>10</v>
      </c>
      <c r="D75" s="30" t="s">
        <v>150</v>
      </c>
      <c r="E75" s="29" t="s">
        <v>12</v>
      </c>
    </row>
    <row r="76" spans="1:6" ht="46.75" customHeight="1" x14ac:dyDescent="0.35">
      <c r="A76" s="21" t="s">
        <v>151</v>
      </c>
      <c r="B76" s="5" t="s">
        <v>152</v>
      </c>
      <c r="C76" s="3"/>
      <c r="D76" s="17" t="s">
        <v>153</v>
      </c>
      <c r="E76" s="18">
        <v>3</v>
      </c>
      <c r="F76" s="46" t="s">
        <v>154</v>
      </c>
    </row>
    <row r="77" spans="1:6" ht="46.75" customHeight="1" x14ac:dyDescent="0.35">
      <c r="A77" s="63" t="s">
        <v>155</v>
      </c>
      <c r="B77" s="5" t="s">
        <v>156</v>
      </c>
      <c r="C77" s="5" t="s">
        <v>157</v>
      </c>
      <c r="D77" s="17" t="s">
        <v>158</v>
      </c>
      <c r="E77" s="24">
        <v>3</v>
      </c>
      <c r="F77" s="47" t="s">
        <v>159</v>
      </c>
    </row>
    <row r="78" spans="1:6" ht="25.4" customHeight="1" x14ac:dyDescent="0.35">
      <c r="A78" s="27" t="s">
        <v>29</v>
      </c>
      <c r="B78" s="69" t="s">
        <v>159</v>
      </c>
      <c r="C78" s="69"/>
      <c r="D78" s="69"/>
      <c r="E78" s="69"/>
    </row>
    <row r="79" spans="1:6" ht="14.5" customHeight="1" x14ac:dyDescent="0.35">
      <c r="A79" s="95"/>
      <c r="B79" s="95"/>
      <c r="C79" s="95"/>
      <c r="D79" s="95"/>
      <c r="E79" s="95"/>
    </row>
    <row r="80" spans="1:6" x14ac:dyDescent="0.35">
      <c r="A80" s="94" t="s">
        <v>160</v>
      </c>
      <c r="B80" s="94"/>
      <c r="C80" s="94"/>
      <c r="D80" s="94"/>
      <c r="E80" s="60">
        <f>SUM(E8:E77)</f>
        <v>74</v>
      </c>
    </row>
    <row r="81" spans="1:5" x14ac:dyDescent="0.35">
      <c r="A81" s="67" t="s">
        <v>161</v>
      </c>
      <c r="B81" s="67"/>
      <c r="C81" s="67"/>
      <c r="D81" s="67"/>
      <c r="E81" s="62">
        <v>0</v>
      </c>
    </row>
    <row r="82" spans="1:5" x14ac:dyDescent="0.35">
      <c r="A82" s="68" t="s">
        <v>162</v>
      </c>
      <c r="B82" s="68"/>
      <c r="C82" s="68"/>
      <c r="D82" s="68"/>
      <c r="E82" s="62">
        <f>SUM(E80:E81)</f>
        <v>74</v>
      </c>
    </row>
    <row r="83" spans="1:5" ht="16" thickBot="1" x14ac:dyDescent="0.4">
      <c r="A83" s="99" t="s">
        <v>163</v>
      </c>
      <c r="B83" s="100"/>
      <c r="C83" s="100"/>
      <c r="D83" s="101"/>
      <c r="E83" s="61">
        <f>E82/74*100</f>
        <v>100</v>
      </c>
    </row>
    <row r="84" spans="1:5" ht="23.9" customHeight="1" x14ac:dyDescent="0.35">
      <c r="A84" s="102" t="s">
        <v>164</v>
      </c>
      <c r="B84" s="102"/>
      <c r="C84" s="102"/>
      <c r="D84" s="102"/>
      <c r="E84" s="103"/>
    </row>
    <row r="85" spans="1:5" ht="23.9" customHeight="1" x14ac:dyDescent="0.35">
      <c r="A85" s="104" t="s">
        <v>165</v>
      </c>
      <c r="B85" s="105"/>
      <c r="C85" s="105"/>
      <c r="D85" s="105"/>
      <c r="E85" s="106"/>
    </row>
    <row r="86" spans="1:5" ht="23.9" customHeight="1" x14ac:dyDescent="0.35">
      <c r="A86" s="107" t="s">
        <v>166</v>
      </c>
      <c r="B86" s="108"/>
      <c r="C86" s="108"/>
      <c r="D86" s="108"/>
      <c r="E86" s="109"/>
    </row>
    <row r="87" spans="1:5" ht="27" customHeight="1" x14ac:dyDescent="0.35">
      <c r="A87" s="98" t="s">
        <v>167</v>
      </c>
      <c r="B87" s="98"/>
      <c r="C87" s="98"/>
      <c r="D87" s="98"/>
      <c r="E87" s="98"/>
    </row>
    <row r="88" spans="1:5" ht="11.15" customHeight="1" x14ac:dyDescent="0.35">
      <c r="A88" s="97" t="s">
        <v>168</v>
      </c>
      <c r="B88" s="97"/>
      <c r="C88" s="97"/>
      <c r="D88" s="97"/>
      <c r="E88" s="97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A88:E88"/>
    <mergeCell ref="A87:E87"/>
    <mergeCell ref="A83:D83"/>
    <mergeCell ref="A84:E84"/>
    <mergeCell ref="A85:E85"/>
    <mergeCell ref="A86:E86"/>
    <mergeCell ref="A80:D80"/>
    <mergeCell ref="B60:E60"/>
    <mergeCell ref="A62:E62"/>
    <mergeCell ref="B67:E67"/>
    <mergeCell ref="A69:E69"/>
    <mergeCell ref="B72:E72"/>
    <mergeCell ref="A74:E74"/>
    <mergeCell ref="B78:E78"/>
    <mergeCell ref="A79:E79"/>
    <mergeCell ref="A61:E61"/>
    <mergeCell ref="A68:E68"/>
    <mergeCell ref="A73:E73"/>
    <mergeCell ref="A46:E46"/>
    <mergeCell ref="B54:E54"/>
    <mergeCell ref="A56:E56"/>
    <mergeCell ref="A16:A19"/>
    <mergeCell ref="A22:E22"/>
    <mergeCell ref="B28:E28"/>
    <mergeCell ref="A21:E21"/>
    <mergeCell ref="A35:A36"/>
    <mergeCell ref="A38:E38"/>
    <mergeCell ref="A29:E29"/>
    <mergeCell ref="A55:E55"/>
    <mergeCell ref="A81:D81"/>
    <mergeCell ref="A82:D82"/>
    <mergeCell ref="B12:E12"/>
    <mergeCell ref="A1:E1"/>
    <mergeCell ref="B2:E2"/>
    <mergeCell ref="B3:C3"/>
    <mergeCell ref="A4:E4"/>
    <mergeCell ref="A6:E6"/>
    <mergeCell ref="A58:A59"/>
    <mergeCell ref="A14:E14"/>
    <mergeCell ref="B20:E20"/>
    <mergeCell ref="A30:E30"/>
    <mergeCell ref="B37:E37"/>
    <mergeCell ref="A39:E39"/>
    <mergeCell ref="B44:E44"/>
    <mergeCell ref="A45:E45"/>
  </mergeCells>
  <conditionalFormatting sqref="E83">
    <cfRule type="cellIs" dxfId="2" priority="1" operator="between">
      <formula>0</formula>
      <formula>59.9</formula>
    </cfRule>
    <cfRule type="cellIs" dxfId="1" priority="2" operator="between">
      <formula>60</formula>
      <formula>79.99</formula>
    </cfRule>
    <cfRule type="cellIs" dxfId="0" priority="3" operator="between">
      <formula>80</formula>
      <formula>101</formula>
    </cfRule>
  </conditionalFormatting>
  <dataValidations count="13">
    <dataValidation type="list" showInputMessage="1" sqref="B37:E37" xr:uid="{E1813D20-C4E0-4263-8FBF-D2C5AFD015EA}">
      <formula1>$F$33:$F$37</formula1>
    </dataValidation>
    <dataValidation type="list" showInputMessage="1" sqref="B54:E54" xr:uid="{9998867C-5C54-4CFC-A0C4-B94F221BA906}">
      <formula1>$F$52:$F$54</formula1>
    </dataValidation>
    <dataValidation type="list" allowBlank="1" showInputMessage="1" sqref="B60:E60" xr:uid="{70AF8F9C-B522-4D31-B4DC-61AD143F04C6}">
      <formula1>$F$58:$F$60</formula1>
    </dataValidation>
    <dataValidation type="list" allowBlank="1" showInputMessage="1" sqref="B67:E67" xr:uid="{525E135D-82EA-4ADB-B4E4-E4898A5F6B92}">
      <formula1>$F$65:$F$67</formula1>
    </dataValidation>
    <dataValidation type="list" allowBlank="1" showInputMessage="1" showErrorMessage="1" sqref="F11:F12" xr:uid="{CAA24176-888B-4CB5-A2FD-5A66A85E6457}">
      <formula1>$F$8:$F$9</formula1>
    </dataValidation>
    <dataValidation type="list" showInputMessage="1" sqref="B13:E13" xr:uid="{254982BC-6F59-47E1-BBD1-00EEAD3A6385}">
      <formula1>$F$8:$F$9</formula1>
    </dataValidation>
    <dataValidation type="list" allowBlank="1" showInputMessage="1" sqref="B28:E28" xr:uid="{6D29A100-1A54-4252-A2E9-AD88E9F6CD57}">
      <formula1>$F$26:$F$28</formula1>
    </dataValidation>
    <dataValidation type="list" allowBlank="1" showInputMessage="1" sqref="E80:E82" xr:uid="{5A00F909-C044-48B1-A28D-2740FE106744}">
      <formula1>#REF!</formula1>
    </dataValidation>
    <dataValidation type="list" allowBlank="1" showInputMessage="1" sqref="B72:E72" xr:uid="{8AF6CA5E-BE8F-4934-9921-C463233A9B90}">
      <formula1>$F$71:$F$72</formula1>
    </dataValidation>
    <dataValidation type="list" allowBlank="1" showInputMessage="1" sqref="B78:E78" xr:uid="{8C21DF23-D43D-45D6-ADD6-DAC2161EE6E8}">
      <formula1>$F$76:$F$78</formula1>
    </dataValidation>
    <dataValidation type="list" showInputMessage="1" sqref="B20:E20" xr:uid="{778DB8A5-8CA5-40AB-B459-495B351C8ABB}">
      <formula1>$F$18:$F$20</formula1>
    </dataValidation>
    <dataValidation type="list" prompt="Strong Tier 1 teams meet quarterly, have a SPBP administrator, and 6-10 members who represent all stakeholders. " sqref="B12:E12" xr:uid="{024F5811-94D8-42AA-9AE4-A676527257C5}">
      <formula1>$F$10:$F$12</formula1>
    </dataValidation>
    <dataValidation type="list" showInputMessage="1" sqref="B44:E44" xr:uid="{087F5B6E-D82E-4542-9A30-286936DB531E}">
      <formula1>$F$42:$F$44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17C87C7-4E46-4C7C-B175-B9E90F8E7AAB}">
          <x14:formula1>
            <xm:f>Sheet1!$E$1:$E$2</xm:f>
          </x14:formula1>
          <xm:sqref>E66 E76</xm:sqref>
        </x14:dataValidation>
        <x14:dataValidation type="list" allowBlank="1" showInputMessage="1" showErrorMessage="1" xr:uid="{AC2033BC-FB44-4BBB-AAB4-106F42294772}">
          <x14:formula1>
            <xm:f>Sheet1!$C$1:$C$2</xm:f>
          </x14:formula1>
          <xm:sqref>E16:E19</xm:sqref>
        </x14:dataValidation>
        <x14:dataValidation type="list" allowBlank="1" showInputMessage="1" showErrorMessage="1" xr:uid="{1AF69764-ED15-4A45-BE36-E6066A0FE5F7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8CA0321B-A64A-49D1-9C23-D959E1649652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8E84C9C3-972C-475B-A4DB-EE8A3EF45079}">
          <x14:formula1>
            <xm:f>Sheet1!$D$1:$D$2</xm:f>
          </x14:formula1>
          <xm:sqref>E65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Feedback Form</vt:lpstr>
      <vt:lpstr>'Feedback Form'!Print_Area</vt:lpstr>
    </vt:vector>
  </TitlesOfParts>
  <Manager/>
  <Company>Broward County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Tyyne M. Hogan</dc:creator>
  <cp:keywords/>
  <dc:description/>
  <cp:lastModifiedBy>Maureen E. Ruether</cp:lastModifiedBy>
  <cp:revision/>
  <dcterms:created xsi:type="dcterms:W3CDTF">2018-02-09T12:31:16Z</dcterms:created>
  <dcterms:modified xsi:type="dcterms:W3CDTF">2025-06-09T16:15:38Z</dcterms:modified>
  <cp:category/>
  <cp:contentStatus/>
</cp:coreProperties>
</file>